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5315" windowHeight="850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K17" i="2"/>
  <c r="F17"/>
  <c r="K16"/>
  <c r="F16"/>
  <c r="K15"/>
  <c r="F15"/>
  <c r="K14"/>
  <c r="F14"/>
  <c r="K13"/>
  <c r="F13"/>
  <c r="K12"/>
  <c r="F12"/>
  <c r="K11"/>
  <c r="F11"/>
  <c r="K10"/>
  <c r="F10"/>
  <c r="K9"/>
  <c r="F9"/>
  <c r="K8"/>
  <c r="F8"/>
  <c r="K7"/>
  <c r="F7"/>
  <c r="K6"/>
  <c r="F6"/>
  <c r="K5"/>
  <c r="F5"/>
  <c r="K4"/>
  <c r="F4"/>
  <c r="K3"/>
  <c r="F3"/>
  <c r="K2"/>
  <c r="F2"/>
</calcChain>
</file>

<file path=xl/sharedStrings.xml><?xml version="1.0" encoding="utf-8"?>
<sst xmlns="http://schemas.openxmlformats.org/spreadsheetml/2006/main" count="49" uniqueCount="28">
  <si>
    <t>CREMONA SONIA</t>
  </si>
  <si>
    <t>BERETTA LUCA</t>
  </si>
  <si>
    <t>BASSETTI FABIO</t>
  </si>
  <si>
    <t>ZILIANI SAMUELE</t>
  </si>
  <si>
    <t>LANZONI GIACOMO</t>
  </si>
  <si>
    <t>MARENGHI ILARIA</t>
  </si>
  <si>
    <t>MARENGHI PAOLO</t>
  </si>
  <si>
    <t>GIACOBBI LUCIA</t>
  </si>
  <si>
    <t>LANZI GIANMARCO</t>
  </si>
  <si>
    <t>BRICCHI GIOVANNI</t>
  </si>
  <si>
    <t>SHARIR MARWANE</t>
  </si>
  <si>
    <t>SHARIR IMANE</t>
  </si>
  <si>
    <t>BOVOLENTA FEDERICO</t>
  </si>
  <si>
    <t>LANZONI FILIPPO</t>
  </si>
  <si>
    <t>BRICCHI PIETRO</t>
  </si>
  <si>
    <t>SHARIR FATIMA</t>
  </si>
  <si>
    <t>NOMINATIVO</t>
  </si>
  <si>
    <t>N°</t>
  </si>
  <si>
    <t>Vortex</t>
  </si>
  <si>
    <t>Percorso misto 1a prova</t>
  </si>
  <si>
    <t>Percorso misto 2a prova</t>
  </si>
  <si>
    <t>Ordine arrivo
Campestre</t>
  </si>
  <si>
    <t>Ris PM</t>
  </si>
  <si>
    <t>Ris V</t>
  </si>
  <si>
    <t>CG</t>
  </si>
  <si>
    <t>Max</t>
  </si>
  <si>
    <t>Risultati gara AIDO</t>
  </si>
  <si>
    <t>Percorso misto 
1a prova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</si>
</sst>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0"/>
  <sheetViews>
    <sheetView tabSelected="1" workbookViewId="0">
      <selection activeCell="H11" sqref="H11"/>
    </sheetView>
  </sheetViews>
  <sheetFormatPr defaultRowHeight="15"/>
  <cols>
    <col min="2" max="2" width="23.140625" customWidth="1"/>
    <col min="3" max="3" width="16.28515625" customWidth="1"/>
    <col min="4" max="4" width="15" customWidth="1"/>
    <col min="5" max="5" width="11.140625" customWidth="1"/>
    <col min="6" max="6" width="15" customWidth="1"/>
  </cols>
  <sheetData>
    <row r="2" spans="1:6" ht="21">
      <c r="A2" s="2" t="s">
        <v>26</v>
      </c>
      <c r="B2" s="2"/>
      <c r="C2" s="2"/>
      <c r="D2" s="2"/>
      <c r="E2" s="2"/>
      <c r="F2" s="2"/>
    </row>
    <row r="3" spans="1:6" ht="15.75" thickBot="1"/>
    <row r="4" spans="1:6" ht="30.75" thickBot="1">
      <c r="A4" s="3" t="s">
        <v>17</v>
      </c>
      <c r="B4" s="16" t="s">
        <v>16</v>
      </c>
      <c r="C4" s="4" t="s">
        <v>27</v>
      </c>
      <c r="D4" s="4" t="s">
        <v>20</v>
      </c>
      <c r="E4" s="15" t="s">
        <v>18</v>
      </c>
      <c r="F4" s="5" t="s">
        <v>21</v>
      </c>
    </row>
    <row r="5" spans="1:6">
      <c r="A5" s="6">
        <v>535</v>
      </c>
      <c r="B5" s="7" t="s">
        <v>8</v>
      </c>
      <c r="C5" s="7">
        <v>15.2</v>
      </c>
      <c r="D5" s="7">
        <v>15.3</v>
      </c>
      <c r="E5" s="7">
        <v>32.18</v>
      </c>
      <c r="F5" s="8">
        <v>2</v>
      </c>
    </row>
    <row r="6" spans="1:6">
      <c r="A6" s="9">
        <v>528</v>
      </c>
      <c r="B6" s="10" t="s">
        <v>1</v>
      </c>
      <c r="C6" s="10">
        <v>17.600000000000001</v>
      </c>
      <c r="D6" s="10">
        <v>16.899999999999999</v>
      </c>
      <c r="E6" s="10">
        <v>27.32</v>
      </c>
      <c r="F6" s="11">
        <v>1</v>
      </c>
    </row>
    <row r="7" spans="1:6">
      <c r="A7" s="9">
        <v>529</v>
      </c>
      <c r="B7" s="10" t="s">
        <v>2</v>
      </c>
      <c r="C7" s="10">
        <v>17.8</v>
      </c>
      <c r="D7" s="10">
        <v>17.100000000000001</v>
      </c>
      <c r="E7" s="10">
        <v>22.71</v>
      </c>
      <c r="F7" s="11">
        <v>3</v>
      </c>
    </row>
    <row r="8" spans="1:6">
      <c r="A8" s="9">
        <v>539</v>
      </c>
      <c r="B8" s="10" t="s">
        <v>12</v>
      </c>
      <c r="C8" s="10">
        <v>16.2</v>
      </c>
      <c r="D8" s="10">
        <v>15.9</v>
      </c>
      <c r="E8" s="10">
        <v>21.3</v>
      </c>
      <c r="F8" s="11">
        <v>5</v>
      </c>
    </row>
    <row r="9" spans="1:6">
      <c r="A9" s="9">
        <v>538</v>
      </c>
      <c r="B9" s="10" t="s">
        <v>11</v>
      </c>
      <c r="C9" s="10">
        <v>15.8</v>
      </c>
      <c r="D9" s="10">
        <v>17.7</v>
      </c>
      <c r="E9" s="10">
        <v>20.57</v>
      </c>
      <c r="F9" s="11">
        <v>4</v>
      </c>
    </row>
    <row r="10" spans="1:6">
      <c r="A10" s="9">
        <v>533</v>
      </c>
      <c r="B10" s="10" t="s">
        <v>6</v>
      </c>
      <c r="C10" s="10">
        <v>18.3</v>
      </c>
      <c r="D10" s="10">
        <v>17</v>
      </c>
      <c r="E10" s="10">
        <v>25.96</v>
      </c>
      <c r="F10" s="11">
        <v>8</v>
      </c>
    </row>
    <row r="11" spans="1:6">
      <c r="A11" s="9">
        <v>537</v>
      </c>
      <c r="B11" s="10" t="s">
        <v>10</v>
      </c>
      <c r="C11" s="10">
        <v>19</v>
      </c>
      <c r="D11" s="10">
        <v>17.399999999999999</v>
      </c>
      <c r="E11" s="10">
        <v>21.52</v>
      </c>
      <c r="F11" s="11">
        <v>6</v>
      </c>
    </row>
    <row r="12" spans="1:6">
      <c r="A12" s="9">
        <v>532</v>
      </c>
      <c r="B12" s="10" t="s">
        <v>5</v>
      </c>
      <c r="C12" s="10">
        <v>16.600000000000001</v>
      </c>
      <c r="D12" s="10">
        <v>16.8</v>
      </c>
      <c r="E12" s="10">
        <v>18.7</v>
      </c>
      <c r="F12" s="11">
        <v>9</v>
      </c>
    </row>
    <row r="13" spans="1:6">
      <c r="A13" s="9">
        <v>530</v>
      </c>
      <c r="B13" s="10" t="s">
        <v>3</v>
      </c>
      <c r="C13" s="10">
        <v>18.2</v>
      </c>
      <c r="D13" s="10">
        <v>18.100000000000001</v>
      </c>
      <c r="E13" s="10">
        <v>19.09</v>
      </c>
      <c r="F13" s="11">
        <v>7</v>
      </c>
    </row>
    <row r="14" spans="1:6">
      <c r="A14" s="9">
        <v>531</v>
      </c>
      <c r="B14" s="10" t="s">
        <v>4</v>
      </c>
      <c r="C14" s="10">
        <v>18.100000000000001</v>
      </c>
      <c r="D14" s="10">
        <v>18.2</v>
      </c>
      <c r="E14" s="10">
        <v>22.11</v>
      </c>
      <c r="F14" s="11">
        <v>13</v>
      </c>
    </row>
    <row r="15" spans="1:6">
      <c r="A15" s="9">
        <v>527</v>
      </c>
      <c r="B15" s="10" t="s">
        <v>0</v>
      </c>
      <c r="C15" s="10">
        <v>19.3</v>
      </c>
      <c r="D15" s="10">
        <v>18.399999999999999</v>
      </c>
      <c r="E15" s="10">
        <v>16.440000000000001</v>
      </c>
      <c r="F15" s="11">
        <v>11</v>
      </c>
    </row>
    <row r="16" spans="1:6">
      <c r="A16" s="9">
        <v>536</v>
      </c>
      <c r="B16" s="10" t="s">
        <v>9</v>
      </c>
      <c r="C16" s="10">
        <v>19.399999999999999</v>
      </c>
      <c r="D16" s="10">
        <v>19</v>
      </c>
      <c r="E16" s="10">
        <v>13.72</v>
      </c>
      <c r="F16" s="11">
        <v>10</v>
      </c>
    </row>
    <row r="17" spans="1:6">
      <c r="A17" s="9">
        <v>534</v>
      </c>
      <c r="B17" s="10" t="s">
        <v>7</v>
      </c>
      <c r="C17" s="10">
        <v>22.5</v>
      </c>
      <c r="D17" s="10">
        <v>19.899999999999999</v>
      </c>
      <c r="E17" s="10">
        <v>15.49</v>
      </c>
      <c r="F17" s="11">
        <v>12</v>
      </c>
    </row>
    <row r="18" spans="1:6">
      <c r="A18" s="9">
        <v>541</v>
      </c>
      <c r="B18" s="10" t="s">
        <v>14</v>
      </c>
      <c r="C18" s="10">
        <v>19.8</v>
      </c>
      <c r="D18" s="10">
        <v>20.7</v>
      </c>
      <c r="E18" s="10">
        <v>14.4</v>
      </c>
      <c r="F18" s="11">
        <v>16</v>
      </c>
    </row>
    <row r="19" spans="1:6">
      <c r="A19" s="9">
        <v>540</v>
      </c>
      <c r="B19" s="10" t="s">
        <v>13</v>
      </c>
      <c r="C19" s="10">
        <v>20.3</v>
      </c>
      <c r="D19" s="10">
        <v>20.2</v>
      </c>
      <c r="E19" s="10">
        <v>9.2200000000000006</v>
      </c>
      <c r="F19" s="11">
        <v>15</v>
      </c>
    </row>
    <row r="20" spans="1:6" ht="15.75" thickBot="1">
      <c r="A20" s="12">
        <v>542</v>
      </c>
      <c r="B20" s="13" t="s">
        <v>15</v>
      </c>
      <c r="C20" s="13">
        <v>23.2</v>
      </c>
      <c r="D20" s="13">
        <v>22.4</v>
      </c>
      <c r="E20" s="13">
        <v>6.4</v>
      </c>
      <c r="F20" s="14">
        <v>14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J7" sqref="J7"/>
    </sheetView>
  </sheetViews>
  <sheetFormatPr defaultRowHeight="15"/>
  <cols>
    <col min="3" max="3" width="13.7109375" customWidth="1"/>
    <col min="8" max="8" width="11.140625" customWidth="1"/>
    <col min="10" max="10" width="11.28515625" customWidth="1"/>
  </cols>
  <sheetData>
    <row r="1" spans="1:11" ht="45">
      <c r="A1" t="s">
        <v>17</v>
      </c>
      <c r="B1" t="s">
        <v>16</v>
      </c>
      <c r="D1" s="1" t="s">
        <v>19</v>
      </c>
      <c r="E1" s="1" t="s">
        <v>20</v>
      </c>
      <c r="F1" s="1" t="s">
        <v>25</v>
      </c>
      <c r="G1" s="1" t="s">
        <v>22</v>
      </c>
      <c r="H1" t="s">
        <v>18</v>
      </c>
      <c r="I1" s="1" t="s">
        <v>23</v>
      </c>
      <c r="J1" s="1" t="s">
        <v>21</v>
      </c>
      <c r="K1" s="1" t="s">
        <v>24</v>
      </c>
    </row>
    <row r="2" spans="1:11">
      <c r="A2">
        <v>535</v>
      </c>
      <c r="B2" t="s">
        <v>8</v>
      </c>
      <c r="D2">
        <v>15.2</v>
      </c>
      <c r="E2">
        <v>15.3</v>
      </c>
      <c r="F2">
        <f>MAX(D2:E2)</f>
        <v>15.3</v>
      </c>
      <c r="G2">
        <v>1</v>
      </c>
      <c r="H2">
        <v>32.18</v>
      </c>
      <c r="I2">
        <v>1</v>
      </c>
      <c r="J2">
        <v>2</v>
      </c>
      <c r="K2">
        <f>SUM(G2,I2,J2)</f>
        <v>4</v>
      </c>
    </row>
    <row r="3" spans="1:11">
      <c r="A3">
        <v>528</v>
      </c>
      <c r="B3" t="s">
        <v>1</v>
      </c>
      <c r="D3">
        <v>17.600000000000001</v>
      </c>
      <c r="E3">
        <v>16.899999999999999</v>
      </c>
      <c r="F3">
        <f>MAX(D3:E3)</f>
        <v>17.600000000000001</v>
      </c>
      <c r="G3">
        <v>4</v>
      </c>
      <c r="H3">
        <v>27.32</v>
      </c>
      <c r="I3">
        <v>2</v>
      </c>
      <c r="J3">
        <v>1</v>
      </c>
      <c r="K3">
        <f>SUM(G3,I3,J3)</f>
        <v>7</v>
      </c>
    </row>
    <row r="4" spans="1:11">
      <c r="A4">
        <v>529</v>
      </c>
      <c r="B4" t="s">
        <v>2</v>
      </c>
      <c r="D4">
        <v>17.8</v>
      </c>
      <c r="E4">
        <v>17.100000000000001</v>
      </c>
      <c r="F4">
        <f>MAX(D4:E4)</f>
        <v>17.8</v>
      </c>
      <c r="G4">
        <v>6</v>
      </c>
      <c r="H4">
        <v>22.71</v>
      </c>
      <c r="I4">
        <v>4</v>
      </c>
      <c r="J4">
        <v>3</v>
      </c>
      <c r="K4">
        <f>SUM(G4,I4,J4)</f>
        <v>13</v>
      </c>
    </row>
    <row r="5" spans="1:11">
      <c r="A5">
        <v>539</v>
      </c>
      <c r="B5" t="s">
        <v>12</v>
      </c>
      <c r="D5">
        <v>16.2</v>
      </c>
      <c r="E5">
        <v>15.9</v>
      </c>
      <c r="F5">
        <f>MAX(D5:E5)</f>
        <v>16.2</v>
      </c>
      <c r="G5">
        <v>2</v>
      </c>
      <c r="H5">
        <v>21.3</v>
      </c>
      <c r="I5">
        <v>7</v>
      </c>
      <c r="J5">
        <v>5</v>
      </c>
      <c r="K5">
        <f>SUM(G5,I5,J5)</f>
        <v>14</v>
      </c>
    </row>
    <row r="6" spans="1:11">
      <c r="A6">
        <v>538</v>
      </c>
      <c r="B6" t="s">
        <v>11</v>
      </c>
      <c r="D6">
        <v>15.8</v>
      </c>
      <c r="E6">
        <v>17.7</v>
      </c>
      <c r="F6">
        <f>MAX(D6:E6)</f>
        <v>17.7</v>
      </c>
      <c r="G6">
        <v>5</v>
      </c>
      <c r="H6">
        <v>20.57</v>
      </c>
      <c r="I6">
        <v>8</v>
      </c>
      <c r="J6">
        <v>4</v>
      </c>
      <c r="K6">
        <f>SUM(G6,I6,J6)</f>
        <v>17</v>
      </c>
    </row>
    <row r="7" spans="1:11">
      <c r="A7">
        <v>533</v>
      </c>
      <c r="B7" t="s">
        <v>6</v>
      </c>
      <c r="D7">
        <v>18.3</v>
      </c>
      <c r="E7">
        <v>17</v>
      </c>
      <c r="F7">
        <f>MAX(D7:E7)</f>
        <v>18.3</v>
      </c>
      <c r="G7">
        <v>9</v>
      </c>
      <c r="H7">
        <v>25.96</v>
      </c>
      <c r="I7">
        <v>3</v>
      </c>
      <c r="J7">
        <v>8</v>
      </c>
      <c r="K7">
        <f>SUM(G7,I7,J7)</f>
        <v>20</v>
      </c>
    </row>
    <row r="8" spans="1:11">
      <c r="A8">
        <v>537</v>
      </c>
      <c r="B8" t="s">
        <v>10</v>
      </c>
      <c r="D8">
        <v>19</v>
      </c>
      <c r="E8">
        <v>17.399999999999999</v>
      </c>
      <c r="F8">
        <f>MAX(D8:E8)</f>
        <v>19</v>
      </c>
      <c r="G8">
        <v>10</v>
      </c>
      <c r="H8">
        <v>21.52</v>
      </c>
      <c r="I8">
        <v>6</v>
      </c>
      <c r="J8">
        <v>6</v>
      </c>
      <c r="K8">
        <f>SUM(G8,I8,J8)</f>
        <v>22</v>
      </c>
    </row>
    <row r="9" spans="1:11">
      <c r="A9">
        <v>532</v>
      </c>
      <c r="B9" t="s">
        <v>5</v>
      </c>
      <c r="D9">
        <v>16.600000000000001</v>
      </c>
      <c r="E9">
        <v>16.8</v>
      </c>
      <c r="F9">
        <f>MAX(D9:E9)</f>
        <v>16.8</v>
      </c>
      <c r="G9">
        <v>3</v>
      </c>
      <c r="H9">
        <v>18.7</v>
      </c>
      <c r="I9">
        <v>10</v>
      </c>
      <c r="J9">
        <v>9</v>
      </c>
      <c r="K9">
        <f>SUM(G9,I9,J9)</f>
        <v>22</v>
      </c>
    </row>
    <row r="10" spans="1:11">
      <c r="A10">
        <v>530</v>
      </c>
      <c r="B10" t="s">
        <v>3</v>
      </c>
      <c r="D10">
        <v>18.2</v>
      </c>
      <c r="E10">
        <v>18.100000000000001</v>
      </c>
      <c r="F10">
        <f>MAX(D10:E10)</f>
        <v>18.2</v>
      </c>
      <c r="G10">
        <v>7</v>
      </c>
      <c r="H10">
        <v>19.09</v>
      </c>
      <c r="I10">
        <v>9</v>
      </c>
      <c r="J10">
        <v>7</v>
      </c>
      <c r="K10">
        <f>SUM(G10,I10,J10)</f>
        <v>23</v>
      </c>
    </row>
    <row r="11" spans="1:11">
      <c r="A11">
        <v>531</v>
      </c>
      <c r="B11" t="s">
        <v>4</v>
      </c>
      <c r="D11">
        <v>18.100000000000001</v>
      </c>
      <c r="E11">
        <v>18.2</v>
      </c>
      <c r="F11">
        <f>MAX(D11:E11)</f>
        <v>18.2</v>
      </c>
      <c r="G11">
        <v>8</v>
      </c>
      <c r="H11">
        <v>22.11</v>
      </c>
      <c r="I11">
        <v>5</v>
      </c>
      <c r="J11">
        <v>13</v>
      </c>
      <c r="K11">
        <f>SUM(G11,I11,J11)</f>
        <v>26</v>
      </c>
    </row>
    <row r="12" spans="1:11">
      <c r="A12">
        <v>527</v>
      </c>
      <c r="B12" t="s">
        <v>0</v>
      </c>
      <c r="D12">
        <v>19.3</v>
      </c>
      <c r="E12">
        <v>18.399999999999999</v>
      </c>
      <c r="F12">
        <f>MAX(D12:E12)</f>
        <v>19.3</v>
      </c>
      <c r="G12">
        <v>11</v>
      </c>
      <c r="H12">
        <v>16.440000000000001</v>
      </c>
      <c r="I12">
        <v>11</v>
      </c>
      <c r="J12">
        <v>11</v>
      </c>
      <c r="K12">
        <f>SUM(G12,I12,J12)</f>
        <v>33</v>
      </c>
    </row>
    <row r="13" spans="1:11">
      <c r="A13">
        <v>536</v>
      </c>
      <c r="B13" t="s">
        <v>9</v>
      </c>
      <c r="D13">
        <v>19.399999999999999</v>
      </c>
      <c r="E13">
        <v>19</v>
      </c>
      <c r="F13">
        <f>MAX(D13:E13)</f>
        <v>19.399999999999999</v>
      </c>
      <c r="G13">
        <v>12</v>
      </c>
      <c r="H13">
        <v>13.72</v>
      </c>
      <c r="I13">
        <v>14</v>
      </c>
      <c r="J13">
        <v>10</v>
      </c>
      <c r="K13">
        <f>SUM(G13,I13,J13)</f>
        <v>36</v>
      </c>
    </row>
    <row r="14" spans="1:11">
      <c r="A14">
        <v>534</v>
      </c>
      <c r="B14" t="s">
        <v>7</v>
      </c>
      <c r="D14">
        <v>22.5</v>
      </c>
      <c r="E14">
        <v>19.899999999999999</v>
      </c>
      <c r="F14">
        <f>MAX(D14:E14)</f>
        <v>22.5</v>
      </c>
      <c r="G14">
        <v>15</v>
      </c>
      <c r="H14">
        <v>15.49</v>
      </c>
      <c r="I14">
        <v>12</v>
      </c>
      <c r="J14">
        <v>12</v>
      </c>
      <c r="K14">
        <f>SUM(G14,I14,J14)</f>
        <v>39</v>
      </c>
    </row>
    <row r="15" spans="1:11">
      <c r="A15">
        <v>541</v>
      </c>
      <c r="B15" t="s">
        <v>14</v>
      </c>
      <c r="D15">
        <v>19.8</v>
      </c>
      <c r="E15">
        <v>20.7</v>
      </c>
      <c r="F15">
        <f>MAX(D15:E15)</f>
        <v>20.7</v>
      </c>
      <c r="G15">
        <v>14</v>
      </c>
      <c r="H15">
        <v>14.4</v>
      </c>
      <c r="I15">
        <v>13</v>
      </c>
      <c r="J15">
        <v>16</v>
      </c>
      <c r="K15">
        <f>SUM(G15,I15,J15)</f>
        <v>43</v>
      </c>
    </row>
    <row r="16" spans="1:11">
      <c r="A16">
        <v>540</v>
      </c>
      <c r="B16" t="s">
        <v>13</v>
      </c>
      <c r="D16">
        <v>20.3</v>
      </c>
      <c r="E16">
        <v>20.2</v>
      </c>
      <c r="F16">
        <f>MAX(D16:E16)</f>
        <v>20.3</v>
      </c>
      <c r="G16">
        <v>13</v>
      </c>
      <c r="H16">
        <v>9.2200000000000006</v>
      </c>
      <c r="I16">
        <v>15</v>
      </c>
      <c r="J16">
        <v>15</v>
      </c>
      <c r="K16">
        <f>SUM(G16,I16,J16)</f>
        <v>43</v>
      </c>
    </row>
    <row r="17" spans="1:11">
      <c r="A17">
        <v>542</v>
      </c>
      <c r="B17" t="s">
        <v>15</v>
      </c>
      <c r="D17">
        <v>23.2</v>
      </c>
      <c r="E17">
        <v>22.4</v>
      </c>
      <c r="F17">
        <f>MAX(D17:E17)</f>
        <v>23.2</v>
      </c>
      <c r="G17">
        <v>16</v>
      </c>
      <c r="H17">
        <v>6.4</v>
      </c>
      <c r="I17">
        <v>16</v>
      </c>
      <c r="J17">
        <v>14</v>
      </c>
      <c r="K17">
        <f>SUM(G17,I17,J17)</f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Pino</dc:creator>
  <cp:lastModifiedBy>Pino</cp:lastModifiedBy>
  <dcterms:created xsi:type="dcterms:W3CDTF">2011-10-01T15:47:56Z</dcterms:created>
  <dcterms:modified xsi:type="dcterms:W3CDTF">2011-10-01T16:04:51Z</dcterms:modified>
</cp:coreProperties>
</file>